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autoCompressPictures="0"/>
  <workbookProtection workbookPassword="CCFE" lockStructure="1"/>
  <bookViews>
    <workbookView xWindow="14800" yWindow="3680" windowWidth="28440" windowHeight="18180" firstSheet="2" activeTab="9"/>
  </bookViews>
  <sheets>
    <sheet name="Dodec" sheetId="1" r:id="rId1"/>
    <sheet name="Talkbox" sheetId="2" r:id="rId2"/>
    <sheet name="RCF VSA2050" sheetId="3" r:id="rId3"/>
    <sheet name="Intel DXS280" sheetId="4" r:id="rId4"/>
    <sheet name="RH IC24" sheetId="5" r:id="rId5"/>
    <sheet name="Tannoy QFlex" sheetId="6" r:id="rId6"/>
    <sheet name="EAW DSA250Z" sheetId="7" r:id="rId7"/>
    <sheet name="Meyer CAL" sheetId="8" r:id="rId8"/>
    <sheet name="Danley SBH10" sheetId="9" r:id="rId9"/>
    <sheet name="Intel DC500" sheetId="10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0" l="1"/>
  <c r="D22" i="10"/>
  <c r="B22" i="10"/>
  <c r="F15" i="10"/>
  <c r="D15" i="10"/>
  <c r="B15" i="10"/>
  <c r="F8" i="10"/>
  <c r="D8" i="10"/>
  <c r="B8" i="10"/>
  <c r="F22" i="9"/>
  <c r="D22" i="9"/>
  <c r="B22" i="9"/>
  <c r="F15" i="9"/>
  <c r="D15" i="9"/>
  <c r="B15" i="9"/>
  <c r="F8" i="9"/>
  <c r="D8" i="9"/>
  <c r="B8" i="9"/>
  <c r="F22" i="8"/>
  <c r="D22" i="8"/>
  <c r="B22" i="8"/>
  <c r="F15" i="8"/>
  <c r="D15" i="8"/>
  <c r="B15" i="8"/>
  <c r="F8" i="8"/>
  <c r="D8" i="8"/>
  <c r="B8" i="8"/>
  <c r="F22" i="7"/>
  <c r="D22" i="7"/>
  <c r="B22" i="7"/>
  <c r="F15" i="7"/>
  <c r="D15" i="7"/>
  <c r="B15" i="7"/>
  <c r="F8" i="7"/>
  <c r="D8" i="7"/>
  <c r="B8" i="7"/>
  <c r="F22" i="6"/>
  <c r="D22" i="6"/>
  <c r="B22" i="6"/>
  <c r="F15" i="6"/>
  <c r="D15" i="6"/>
  <c r="B15" i="6"/>
  <c r="F8" i="6"/>
  <c r="D8" i="6"/>
  <c r="B8" i="6"/>
  <c r="F22" i="5"/>
  <c r="D22" i="5"/>
  <c r="B22" i="5"/>
  <c r="F15" i="5"/>
  <c r="D15" i="5"/>
  <c r="B15" i="5"/>
  <c r="F8" i="5"/>
  <c r="D8" i="5"/>
  <c r="B8" i="5"/>
  <c r="F22" i="4"/>
  <c r="D22" i="4"/>
  <c r="B22" i="4"/>
  <c r="F15" i="4"/>
  <c r="D15" i="4"/>
  <c r="B15" i="4"/>
  <c r="F8" i="4"/>
  <c r="D8" i="4"/>
  <c r="B8" i="4"/>
  <c r="F22" i="3"/>
  <c r="D22" i="3"/>
  <c r="B22" i="3"/>
  <c r="F15" i="3"/>
  <c r="D15" i="3"/>
  <c r="B15" i="3"/>
  <c r="F8" i="3"/>
  <c r="D8" i="3"/>
  <c r="B8" i="3"/>
  <c r="F22" i="2"/>
  <c r="D22" i="2"/>
  <c r="B22" i="2"/>
  <c r="F8" i="2"/>
  <c r="D8" i="2"/>
  <c r="B8" i="2"/>
  <c r="F22" i="1"/>
  <c r="D22" i="1"/>
  <c r="B22" i="1"/>
  <c r="F15" i="1"/>
  <c r="D15" i="1"/>
  <c r="B15" i="1"/>
  <c r="F8" i="1"/>
  <c r="D8" i="1"/>
  <c r="B8" i="1"/>
</calcChain>
</file>

<file path=xl/sharedStrings.xml><?xml version="1.0" encoding="utf-8"?>
<sst xmlns="http://schemas.openxmlformats.org/spreadsheetml/2006/main" count="63" uniqueCount="7">
  <si>
    <t>TP1 20ft</t>
  </si>
  <si>
    <t>TP2 40ft</t>
  </si>
  <si>
    <t>TP3 80ft</t>
  </si>
  <si>
    <t>XL2</t>
  </si>
  <si>
    <t>SM50</t>
  </si>
  <si>
    <t>Audiotools</t>
  </si>
  <si>
    <t>Invalid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</si>
</sst>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Helvetica"/>
    </font>
    <font>
      <b/>
      <sz val="10"/>
      <color rgb="FF0000FF"/>
      <name val="Helvetica"/>
    </font>
    <font>
      <b/>
      <sz val="10"/>
      <color rgb="FF0000FF"/>
      <name val="Verdana"/>
    </font>
    <font>
      <sz val="10"/>
      <color rgb="FF0000FF"/>
      <name val="Helvetica"/>
    </font>
    <font>
      <sz val="10"/>
      <color rgb="FF0000FF"/>
      <name val="Verdana"/>
    </font>
    <font>
      <sz val="12"/>
      <color rgb="FF0000FF"/>
      <name val="Verdana"/>
    </font>
    <font>
      <sz val="10"/>
      <color rgb="FFFF0000"/>
      <name val="Helvetica"/>
    </font>
    <font>
      <b/>
      <sz val="10"/>
      <color rgb="FFFF0000"/>
      <name val="Helvetic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3" borderId="0" xfId="0" applyNumberFormat="1" applyFont="1" applyFill="1" applyBorder="1" applyAlignment="1">
      <alignment vertical="top" wrapText="1"/>
    </xf>
    <xf numFmtId="2" fontId="1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2" fontId="9" fillId="0" borderId="0" xfId="0" applyNumberFormat="1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NumberFormat="1" applyFont="1" applyFill="1" applyBorder="1" applyAlignment="1">
      <alignment horizontal="right" vertical="top" wrapText="1"/>
    </xf>
    <xf numFmtId="0" fontId="1" fillId="0" borderId="0" xfId="0" applyNumberFormat="1" applyFon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139700</xdr:colOff>
      <xdr:row>0</xdr:row>
      <xdr:rowOff>203200</xdr:rowOff>
    </xdr:from>
    <xdr:ext cx="4504884" cy="400110"/>
    <xdr:sp macro="" textlink="">
      <xdr:nvSpPr>
        <xdr:cNvPr id="2" name="TextBox 1"/>
        <xdr:cNvSpPr txBox="1"/>
      </xdr:nvSpPr>
      <xdr:spPr>
        <a:xfrm>
          <a:off x="139700" y="203200"/>
          <a:ext cx="4504884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Techny Towers STIPA</a:t>
          </a:r>
          <a:r>
            <a:rPr lang="en-US" sz="2000" b="1" baseline="0"/>
            <a:t> Meter Comparison</a:t>
          </a:r>
          <a:endParaRPr lang="en-US" sz="2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D7" sqref="D7"/>
    </sheetView>
  </sheetViews>
  <sheetFormatPr baseColWidth="10" defaultColWidth="9" defaultRowHeight="18" customHeight="1" x14ac:dyDescent="0"/>
  <cols>
    <col min="1" max="256" width="9" style="1" customWidth="1"/>
  </cols>
  <sheetData>
    <row r="1" spans="1:256" ht="20.5" customHeight="1">
      <c r="A1" s="16"/>
      <c r="B1" s="16"/>
      <c r="C1" s="16"/>
      <c r="D1" s="16"/>
      <c r="E1" s="16"/>
      <c r="F1" s="16"/>
      <c r="G1" s="16"/>
      <c r="H1" s="16"/>
      <c r="I1" s="16"/>
    </row>
    <row r="2" spans="1:256" ht="20.5" customHeight="1">
      <c r="A2" s="17"/>
      <c r="B2" s="16"/>
      <c r="C2" s="16"/>
      <c r="D2" s="16"/>
      <c r="E2" s="16"/>
      <c r="F2" s="16"/>
      <c r="G2" s="16"/>
      <c r="H2" s="16"/>
      <c r="I2" s="16"/>
    </row>
    <row r="3" spans="1:256" ht="20.25" customHeight="1">
      <c r="A3" s="16"/>
      <c r="B3" s="16"/>
      <c r="C3" s="16"/>
      <c r="D3" s="16"/>
      <c r="E3" s="16"/>
      <c r="F3" s="16"/>
      <c r="G3" s="16"/>
      <c r="H3" s="16"/>
      <c r="I3" s="16"/>
    </row>
    <row r="4" spans="1:256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17"/>
      <c r="H4" s="17"/>
      <c r="I4" s="17"/>
    </row>
    <row r="5" spans="1:256" ht="20.25" customHeight="1">
      <c r="A5" s="18" t="s">
        <v>3</v>
      </c>
      <c r="B5" s="16">
        <v>0.48</v>
      </c>
      <c r="C5" s="16"/>
      <c r="D5" s="19">
        <v>0.4</v>
      </c>
      <c r="E5" s="16"/>
      <c r="F5" s="16">
        <v>0.36</v>
      </c>
      <c r="G5" s="16"/>
      <c r="H5" s="16"/>
      <c r="I5" s="16"/>
    </row>
    <row r="6" spans="1:256" s="12" customFormat="1" ht="20.25" customHeight="1">
      <c r="A6" s="18"/>
      <c r="B6" s="16">
        <v>0.47</v>
      </c>
      <c r="C6" s="16"/>
      <c r="D6" s="16">
        <v>0.38</v>
      </c>
      <c r="E6" s="16"/>
      <c r="F6" s="16">
        <v>0.34</v>
      </c>
      <c r="G6" s="16"/>
      <c r="H6" s="20"/>
      <c r="I6" s="2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ht="20.25" customHeight="1">
      <c r="A7" s="18"/>
      <c r="B7" s="16">
        <v>0.48</v>
      </c>
      <c r="C7" s="16"/>
      <c r="D7" s="16">
        <v>0.37</v>
      </c>
      <c r="E7" s="16"/>
      <c r="F7" s="16">
        <v>0.37</v>
      </c>
      <c r="G7" s="16"/>
      <c r="H7" s="16"/>
      <c r="I7" s="16"/>
    </row>
    <row r="8" spans="1:256" ht="20.25" customHeight="1">
      <c r="A8" s="21"/>
      <c r="B8" s="22">
        <f>AVERAGE(B5:B7)</f>
        <v>0.47666666666666663</v>
      </c>
      <c r="C8" s="20"/>
      <c r="D8" s="22">
        <f>AVERAGE(D5:D7)</f>
        <v>0.3833333333333333</v>
      </c>
      <c r="E8" s="20"/>
      <c r="F8" s="22">
        <f>AVERAGE(F5:F7)</f>
        <v>0.35666666666666663</v>
      </c>
      <c r="G8" s="20"/>
      <c r="H8" s="16"/>
      <c r="I8" s="16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0.48</v>
      </c>
      <c r="C12" s="16"/>
      <c r="D12" s="16">
        <v>0.38</v>
      </c>
      <c r="E12" s="16"/>
      <c r="F12" s="16">
        <v>0.36</v>
      </c>
      <c r="G12" s="16"/>
      <c r="H12" s="16"/>
      <c r="I12" s="16"/>
    </row>
    <row r="13" spans="1:256" s="14" customFormat="1" ht="20.25" customHeight="1">
      <c r="A13" s="18"/>
      <c r="B13" s="16">
        <v>0.47</v>
      </c>
      <c r="C13" s="16"/>
      <c r="D13" s="16">
        <v>0.39</v>
      </c>
      <c r="E13" s="16"/>
      <c r="F13" s="16">
        <v>0.36</v>
      </c>
      <c r="G13" s="16"/>
      <c r="H13" s="24"/>
      <c r="I13" s="2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0.47</v>
      </c>
      <c r="C14" s="16"/>
      <c r="D14" s="19">
        <v>0.4</v>
      </c>
      <c r="E14" s="16"/>
      <c r="F14" s="16">
        <v>0.36</v>
      </c>
      <c r="G14" s="16"/>
      <c r="H14" s="16"/>
      <c r="I14" s="16"/>
    </row>
    <row r="15" spans="1:256" ht="20.25" customHeight="1">
      <c r="A15" s="21"/>
      <c r="B15" s="22">
        <f>AVERAGE(B12:B14)</f>
        <v>0.47333333333333333</v>
      </c>
      <c r="C15" s="24"/>
      <c r="D15" s="20">
        <f>AVERAGE(D12:D14)</f>
        <v>0.38999999999999996</v>
      </c>
      <c r="E15" s="24"/>
      <c r="F15" s="22">
        <f>AVERAGE(F12:F14)</f>
        <v>0.36000000000000004</v>
      </c>
      <c r="G15" s="24"/>
      <c r="H15" s="16"/>
      <c r="I15" s="16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6">
        <v>0.46</v>
      </c>
      <c r="C19" s="16"/>
      <c r="D19" s="16">
        <v>0.36</v>
      </c>
      <c r="E19" s="16"/>
      <c r="F19" s="16">
        <v>0.37</v>
      </c>
      <c r="G19" s="16"/>
      <c r="H19" s="16"/>
      <c r="I19" s="16"/>
    </row>
    <row r="20" spans="1:256" s="15" customFormat="1" ht="20.25" customHeight="1">
      <c r="A20" s="18"/>
      <c r="B20" s="16">
        <v>0.46</v>
      </c>
      <c r="C20" s="16"/>
      <c r="D20" s="16">
        <v>0.36</v>
      </c>
      <c r="E20" s="16"/>
      <c r="F20" s="16">
        <v>0.31</v>
      </c>
      <c r="G20" s="16"/>
      <c r="H20" s="24"/>
      <c r="I20" s="2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6">
        <v>0.47</v>
      </c>
      <c r="C21" s="16"/>
      <c r="D21" s="16">
        <v>0.39</v>
      </c>
      <c r="E21" s="16"/>
      <c r="F21" s="16">
        <v>0.33</v>
      </c>
      <c r="G21" s="16"/>
      <c r="H21" s="16"/>
      <c r="I21" s="16"/>
    </row>
    <row r="22" spans="1:256" ht="20.25" customHeight="1">
      <c r="A22" s="21"/>
      <c r="B22" s="22">
        <f>AVERAGE(B19:B21)</f>
        <v>0.46333333333333337</v>
      </c>
      <c r="C22" s="24"/>
      <c r="D22" s="22">
        <f>AVERAGE(D19:D21)</f>
        <v>0.36999999999999994</v>
      </c>
      <c r="E22" s="24"/>
      <c r="F22" s="22">
        <f>AVERAGE(F19:F21)</f>
        <v>0.33666666666666667</v>
      </c>
      <c r="G22" s="24"/>
      <c r="H22" s="16"/>
      <c r="I22" s="16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G4" sqref="G4:I4"/>
    </sheetView>
  </sheetViews>
  <sheetFormatPr baseColWidth="10" defaultColWidth="9" defaultRowHeight="18" customHeight="1" x14ac:dyDescent="0"/>
  <cols>
    <col min="1" max="256" width="9" style="2" customWidth="1"/>
  </cols>
  <sheetData>
    <row r="1" spans="1:256" ht="20.5" customHeight="1">
      <c r="A1" s="16"/>
      <c r="B1" s="16"/>
      <c r="C1" s="16"/>
      <c r="D1" s="16"/>
      <c r="E1" s="16"/>
      <c r="F1" s="16"/>
      <c r="G1" s="16"/>
      <c r="H1" s="16"/>
      <c r="I1" s="16"/>
    </row>
    <row r="2" spans="1:256" ht="20.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256" ht="20.25" customHeight="1">
      <c r="A3" s="16"/>
      <c r="B3" s="16"/>
      <c r="C3" s="16"/>
      <c r="D3" s="16"/>
      <c r="E3" s="16"/>
      <c r="F3" s="16"/>
      <c r="G3" s="16"/>
      <c r="H3" s="16"/>
      <c r="I3" s="16"/>
    </row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9">
        <v>0.5</v>
      </c>
      <c r="C5" s="16"/>
      <c r="D5" s="16">
        <v>0.42</v>
      </c>
      <c r="E5" s="16"/>
      <c r="F5" s="16">
        <v>0.32</v>
      </c>
      <c r="G5" s="16"/>
      <c r="H5" s="16"/>
      <c r="I5" s="16"/>
    </row>
    <row r="6" spans="1:256" s="15" customFormat="1" ht="20.25" customHeight="1">
      <c r="A6" s="18"/>
      <c r="B6" s="19">
        <v>0.53</v>
      </c>
      <c r="C6" s="16"/>
      <c r="D6" s="19">
        <v>0.4</v>
      </c>
      <c r="E6" s="16"/>
      <c r="F6" s="16">
        <v>0.31</v>
      </c>
      <c r="G6" s="16"/>
      <c r="H6" s="16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9">
        <v>0.5</v>
      </c>
      <c r="C7" s="16"/>
      <c r="D7" s="16">
        <v>0.39</v>
      </c>
      <c r="E7" s="16"/>
      <c r="F7" s="16">
        <v>0.31</v>
      </c>
      <c r="G7" s="16"/>
      <c r="H7" s="16"/>
      <c r="I7" s="16"/>
    </row>
    <row r="8" spans="1:256" ht="20.25" customHeight="1">
      <c r="A8" s="21"/>
      <c r="B8" s="22">
        <f>AVERAGE(B5:B7)</f>
        <v>0.51</v>
      </c>
      <c r="C8" s="24"/>
      <c r="D8" s="22">
        <f>AVERAGE(D5:D7)</f>
        <v>0.40333333333333332</v>
      </c>
      <c r="E8" s="24"/>
      <c r="F8" s="22">
        <f>AVERAGE(F5:F7)</f>
        <v>0.3133333333333333</v>
      </c>
      <c r="G8" s="24"/>
      <c r="H8" s="24"/>
      <c r="I8" s="24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28">
        <v>0.21</v>
      </c>
      <c r="C12" s="28"/>
      <c r="D12" s="28">
        <v>0.17</v>
      </c>
      <c r="E12" s="28"/>
      <c r="F12" s="28">
        <v>0.15</v>
      </c>
      <c r="G12" s="16"/>
      <c r="H12" s="16"/>
      <c r="I12" s="16"/>
    </row>
    <row r="13" spans="1:256" s="15" customFormat="1" ht="20.25" customHeight="1">
      <c r="A13" s="18"/>
      <c r="B13" s="28">
        <v>0.21</v>
      </c>
      <c r="C13" s="28"/>
      <c r="D13" s="28">
        <v>0.18</v>
      </c>
      <c r="E13" s="28"/>
      <c r="F13" s="28">
        <v>0.15</v>
      </c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28">
        <v>0.23</v>
      </c>
      <c r="C14" s="28"/>
      <c r="D14" s="28">
        <v>0.18</v>
      </c>
      <c r="E14" s="28"/>
      <c r="F14" s="28">
        <v>0.16</v>
      </c>
      <c r="G14" s="16"/>
      <c r="H14" s="16"/>
      <c r="I14" s="16"/>
    </row>
    <row r="15" spans="1:256" ht="20.25" customHeight="1">
      <c r="A15" s="21"/>
      <c r="B15" s="29" t="s">
        <v>6</v>
      </c>
      <c r="C15" s="30"/>
      <c r="D15" s="29" t="s">
        <v>6</v>
      </c>
      <c r="E15" s="30"/>
      <c r="F15" s="29" t="s">
        <v>6</v>
      </c>
      <c r="G15" s="24"/>
      <c r="H15" s="24"/>
      <c r="I15" s="24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6">
        <v>0.46</v>
      </c>
      <c r="C19" s="16"/>
      <c r="D19" s="16">
        <v>0.4</v>
      </c>
      <c r="E19" s="16"/>
      <c r="F19" s="16">
        <v>0.35</v>
      </c>
      <c r="G19" s="16"/>
      <c r="H19" s="16"/>
      <c r="I19" s="16"/>
    </row>
    <row r="20" spans="1:256" s="15" customFormat="1" ht="20.25" customHeight="1">
      <c r="A20" s="18"/>
      <c r="B20" s="16">
        <v>0.49</v>
      </c>
      <c r="C20" s="16"/>
      <c r="D20" s="16">
        <v>0.38</v>
      </c>
      <c r="E20" s="16"/>
      <c r="F20" s="16">
        <v>0.31</v>
      </c>
      <c r="G20" s="16"/>
      <c r="H20" s="16"/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6">
        <v>0.46</v>
      </c>
      <c r="C21" s="16"/>
      <c r="D21" s="16">
        <v>0.38</v>
      </c>
      <c r="E21" s="16"/>
      <c r="F21" s="16">
        <v>0.28999999999999998</v>
      </c>
      <c r="G21" s="16"/>
      <c r="H21" s="16"/>
      <c r="I21" s="16"/>
    </row>
    <row r="22" spans="1:256" ht="20.25" customHeight="1">
      <c r="A22" s="21"/>
      <c r="B22" s="22">
        <f>AVERAGE(B19:B21)</f>
        <v>0.47</v>
      </c>
      <c r="C22" s="24"/>
      <c r="D22" s="22">
        <f>AVERAGE(D19:D21)</f>
        <v>0.38666666666666671</v>
      </c>
      <c r="E22" s="24"/>
      <c r="F22" s="22">
        <f>AVERAGE(F19:F21)</f>
        <v>0.31666666666666665</v>
      </c>
      <c r="G22" s="24"/>
      <c r="H22" s="24"/>
      <c r="I22" s="24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G4" sqref="G4:I4"/>
    </sheetView>
  </sheetViews>
  <sheetFormatPr baseColWidth="10" defaultColWidth="9" defaultRowHeight="18" customHeight="1" x14ac:dyDescent="0"/>
  <cols>
    <col min="1" max="256" width="9" style="3" customWidth="1"/>
  </cols>
  <sheetData>
    <row r="1" spans="1:256" ht="20.5" customHeight="1">
      <c r="A1" s="16"/>
      <c r="B1" s="16"/>
      <c r="C1" s="16"/>
      <c r="D1" s="16"/>
      <c r="E1" s="16"/>
      <c r="F1" s="16"/>
      <c r="G1" s="16"/>
      <c r="H1" s="16"/>
      <c r="I1" s="16"/>
    </row>
    <row r="2" spans="1:256" ht="20.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256" ht="20.25" customHeight="1">
      <c r="A3" s="16"/>
      <c r="B3" s="16"/>
      <c r="C3" s="16"/>
      <c r="D3" s="16"/>
      <c r="E3" s="16"/>
      <c r="F3" s="16"/>
      <c r="G3" s="16"/>
      <c r="H3" s="16"/>
      <c r="I3" s="16"/>
    </row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6">
        <v>0.69</v>
      </c>
      <c r="C5" s="16"/>
      <c r="D5" s="16">
        <v>0.66</v>
      </c>
      <c r="E5" s="16"/>
      <c r="F5" s="19">
        <v>0.6</v>
      </c>
      <c r="G5" s="16"/>
      <c r="H5" s="16"/>
      <c r="I5" s="16"/>
    </row>
    <row r="6" spans="1:256" s="15" customFormat="1" ht="20.25" customHeight="1">
      <c r="A6" s="18"/>
      <c r="B6" s="16">
        <v>0.68</v>
      </c>
      <c r="C6" s="16"/>
      <c r="D6" s="16">
        <v>0.69</v>
      </c>
      <c r="E6" s="16"/>
      <c r="F6" s="16">
        <v>0.59</v>
      </c>
      <c r="G6" s="24"/>
      <c r="H6" s="24"/>
      <c r="I6" s="2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6">
        <v>0.69</v>
      </c>
      <c r="C7" s="16"/>
      <c r="D7" s="16">
        <v>0.67</v>
      </c>
      <c r="E7" s="16"/>
      <c r="F7" s="16">
        <v>0.59</v>
      </c>
      <c r="G7" s="16"/>
      <c r="H7" s="16"/>
      <c r="I7" s="16"/>
    </row>
    <row r="8" spans="1:256" ht="20.25" customHeight="1">
      <c r="A8" s="21"/>
      <c r="B8" s="22">
        <f>AVERAGE(B5:B7)</f>
        <v>0.68666666666666665</v>
      </c>
      <c r="C8" s="24"/>
      <c r="D8" s="22">
        <f>AVERAGE(D5:D7)</f>
        <v>0.67333333333333334</v>
      </c>
      <c r="E8" s="24"/>
      <c r="F8" s="22">
        <f>AVERAGE(F5:F7)</f>
        <v>0.59333333333333327</v>
      </c>
      <c r="G8" s="16"/>
      <c r="H8" s="16"/>
      <c r="I8" s="16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0.69</v>
      </c>
      <c r="C12" s="16"/>
      <c r="D12" s="16">
        <v>0.65</v>
      </c>
      <c r="E12" s="16"/>
      <c r="F12" s="19">
        <v>0.6</v>
      </c>
      <c r="G12" s="16"/>
      <c r="H12" s="16"/>
      <c r="I12" s="16"/>
    </row>
    <row r="13" spans="1:256" s="15" customFormat="1" ht="20.25" customHeight="1">
      <c r="A13" s="18"/>
      <c r="B13" s="16">
        <v>0.68</v>
      </c>
      <c r="C13" s="16"/>
      <c r="D13" s="16">
        <v>0.67</v>
      </c>
      <c r="E13" s="16"/>
      <c r="F13" s="19">
        <v>0.6</v>
      </c>
      <c r="G13" s="24"/>
      <c r="H13" s="24"/>
      <c r="I13" s="2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0.68</v>
      </c>
      <c r="C14" s="16"/>
      <c r="D14" s="16">
        <v>0.66</v>
      </c>
      <c r="E14" s="16"/>
      <c r="F14" s="19">
        <v>0.6</v>
      </c>
      <c r="G14" s="16"/>
      <c r="H14" s="16"/>
      <c r="I14" s="16"/>
    </row>
    <row r="15" spans="1:256" ht="20.25" customHeight="1">
      <c r="A15" s="21"/>
      <c r="B15" s="22">
        <f>AVERAGE(B12:B14)</f>
        <v>0.68333333333333346</v>
      </c>
      <c r="C15" s="24"/>
      <c r="D15" s="20">
        <f>AVERAGE(D12:D14)</f>
        <v>0.66</v>
      </c>
      <c r="E15" s="24"/>
      <c r="F15" s="22">
        <f>AVERAGE(F12:F14)</f>
        <v>0.6</v>
      </c>
      <c r="G15" s="16"/>
      <c r="H15" s="16"/>
      <c r="I15" s="16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6">
        <v>0.72</v>
      </c>
      <c r="C19" s="16"/>
      <c r="D19" s="16">
        <v>0.68</v>
      </c>
      <c r="E19" s="16"/>
      <c r="F19" s="16">
        <v>0.61</v>
      </c>
      <c r="G19" s="16"/>
      <c r="H19" s="16"/>
      <c r="I19" s="16"/>
    </row>
    <row r="20" spans="1:256" s="15" customFormat="1" ht="20.25" customHeight="1">
      <c r="A20" s="18"/>
      <c r="B20" s="16">
        <v>0.72</v>
      </c>
      <c r="C20" s="16"/>
      <c r="D20" s="19">
        <v>0.7</v>
      </c>
      <c r="E20" s="16"/>
      <c r="F20" s="16">
        <v>0.57999999999999996</v>
      </c>
      <c r="G20" s="24"/>
      <c r="H20" s="24"/>
      <c r="I20" s="2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6">
        <v>0.72</v>
      </c>
      <c r="C21" s="16"/>
      <c r="D21" s="16">
        <v>0.68</v>
      </c>
      <c r="E21" s="16"/>
      <c r="F21" s="16">
        <v>0.61</v>
      </c>
      <c r="G21" s="16"/>
      <c r="H21" s="16"/>
      <c r="I21" s="16"/>
    </row>
    <row r="22" spans="1:256" ht="20.25" customHeight="1">
      <c r="A22" s="21"/>
      <c r="B22" s="22">
        <f>AVERAGE(B19:B21)</f>
        <v>0.72000000000000008</v>
      </c>
      <c r="C22" s="24"/>
      <c r="D22" s="22">
        <f>AVERAGE(D19:D21)</f>
        <v>0.68666666666666665</v>
      </c>
      <c r="E22" s="24"/>
      <c r="F22" s="22">
        <f>AVERAGE(F19:F21)</f>
        <v>0.6</v>
      </c>
      <c r="G22" s="16"/>
      <c r="H22" s="16"/>
      <c r="I22" s="16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G4" sqref="G4:I4"/>
    </sheetView>
  </sheetViews>
  <sheetFormatPr baseColWidth="10" defaultColWidth="9" defaultRowHeight="18" customHeight="1" x14ac:dyDescent="0"/>
  <cols>
    <col min="1" max="256" width="9" style="4" customWidth="1"/>
  </cols>
  <sheetData>
    <row r="1" spans="1:256" ht="20.5" customHeight="1"/>
    <row r="2" spans="1:256" ht="20.5" customHeight="1"/>
    <row r="3" spans="1:256" ht="20.25" customHeight="1"/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6">
        <v>0.68</v>
      </c>
      <c r="C5" s="16"/>
      <c r="D5" s="16">
        <v>0.65</v>
      </c>
      <c r="E5" s="16"/>
      <c r="F5" s="16">
        <v>0.57999999999999996</v>
      </c>
      <c r="G5" s="16"/>
      <c r="H5" s="16"/>
      <c r="I5" s="16"/>
    </row>
    <row r="6" spans="1:256" s="15" customFormat="1" ht="20.25" customHeight="1">
      <c r="A6" s="18"/>
      <c r="B6" s="16">
        <v>0.69</v>
      </c>
      <c r="C6" s="16"/>
      <c r="D6" s="16">
        <v>0.64</v>
      </c>
      <c r="E6" s="16"/>
      <c r="F6" s="16">
        <v>0.59</v>
      </c>
      <c r="G6" s="16"/>
      <c r="H6" s="16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6">
        <v>0.68</v>
      </c>
      <c r="C7" s="16"/>
      <c r="D7" s="16">
        <v>0.64</v>
      </c>
      <c r="E7" s="16"/>
      <c r="F7" s="16">
        <v>0.56999999999999995</v>
      </c>
      <c r="G7" s="16"/>
      <c r="H7" s="16"/>
      <c r="I7" s="16"/>
    </row>
    <row r="8" spans="1:256" ht="20.25" customHeight="1">
      <c r="A8" s="21"/>
      <c r="B8" s="22">
        <f>AVERAGE(B5:B7)</f>
        <v>0.68333333333333346</v>
      </c>
      <c r="C8" s="24"/>
      <c r="D8" s="22">
        <f>AVERAGE(D5:D7)</f>
        <v>0.64333333333333342</v>
      </c>
      <c r="E8" s="24"/>
      <c r="F8" s="22">
        <f>AVERAGE(F5:F7)</f>
        <v>0.57999999999999996</v>
      </c>
      <c r="G8" s="24"/>
      <c r="H8" s="24"/>
      <c r="I8" s="24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0.67</v>
      </c>
      <c r="C12" s="16"/>
      <c r="D12" s="16">
        <v>0.63</v>
      </c>
      <c r="E12" s="16"/>
      <c r="F12" s="16">
        <v>0.56000000000000005</v>
      </c>
      <c r="G12" s="16"/>
      <c r="H12" s="16"/>
      <c r="I12" s="16"/>
    </row>
    <row r="13" spans="1:256" s="15" customFormat="1" ht="20.25" customHeight="1">
      <c r="A13" s="18"/>
      <c r="B13" s="16">
        <v>0.68</v>
      </c>
      <c r="C13" s="16"/>
      <c r="D13" s="16">
        <v>0.64</v>
      </c>
      <c r="E13" s="16"/>
      <c r="F13" s="16">
        <v>0.56999999999999995</v>
      </c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0.66</v>
      </c>
      <c r="C14" s="16"/>
      <c r="D14" s="16">
        <v>0.63</v>
      </c>
      <c r="E14" s="16"/>
      <c r="F14" s="16">
        <v>0.56000000000000005</v>
      </c>
      <c r="G14" s="16"/>
      <c r="H14" s="16"/>
      <c r="I14" s="16"/>
    </row>
    <row r="15" spans="1:256" ht="20.25" customHeight="1">
      <c r="A15" s="21"/>
      <c r="B15" s="22">
        <f>AVERAGE(B12:B14)</f>
        <v>0.67</v>
      </c>
      <c r="C15" s="24"/>
      <c r="D15" s="22">
        <f>AVERAGE(D12:D14)</f>
        <v>0.6333333333333333</v>
      </c>
      <c r="E15" s="24"/>
      <c r="F15" s="22">
        <f>AVERAGE(F12:F14)</f>
        <v>0.56333333333333335</v>
      </c>
      <c r="G15" s="24"/>
      <c r="H15" s="24"/>
      <c r="I15" s="24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9">
        <v>0.7</v>
      </c>
      <c r="C19" s="16"/>
      <c r="D19" s="16">
        <v>0.66</v>
      </c>
      <c r="E19" s="16"/>
      <c r="F19" s="16">
        <v>0.56999999999999995</v>
      </c>
      <c r="G19" s="16"/>
      <c r="H19" s="16"/>
      <c r="I19" s="16"/>
    </row>
    <row r="20" spans="1:256" s="15" customFormat="1" ht="20.25" customHeight="1">
      <c r="A20" s="18"/>
      <c r="B20" s="19">
        <v>0.71</v>
      </c>
      <c r="C20" s="16"/>
      <c r="D20" s="16">
        <v>0.65</v>
      </c>
      <c r="E20" s="16"/>
      <c r="F20" s="16">
        <v>0.56999999999999995</v>
      </c>
      <c r="G20" s="16"/>
      <c r="H20" s="16"/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9">
        <v>0.7</v>
      </c>
      <c r="C21" s="16"/>
      <c r="D21" s="16">
        <v>0.65</v>
      </c>
      <c r="E21" s="16"/>
      <c r="F21" s="16">
        <v>0.56000000000000005</v>
      </c>
      <c r="G21" s="16"/>
      <c r="H21" s="16"/>
      <c r="I21" s="16"/>
    </row>
    <row r="22" spans="1:256" ht="20.25" customHeight="1">
      <c r="A22" s="21"/>
      <c r="B22" s="22">
        <f>AVERAGE(B19:B21)</f>
        <v>0.70333333333333325</v>
      </c>
      <c r="C22" s="24"/>
      <c r="D22" s="22">
        <f>AVERAGE(D19:D21)</f>
        <v>0.65333333333333332</v>
      </c>
      <c r="E22" s="24"/>
      <c r="F22" s="22">
        <f>AVERAGE(F19:F21)</f>
        <v>0.56666666666666665</v>
      </c>
      <c r="G22" s="24"/>
      <c r="H22" s="24"/>
      <c r="I22" s="24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G4" sqref="G4:I4"/>
    </sheetView>
  </sheetViews>
  <sheetFormatPr baseColWidth="10" defaultColWidth="9" defaultRowHeight="18" customHeight="1" x14ac:dyDescent="0"/>
  <cols>
    <col min="1" max="256" width="9" style="5" customWidth="1"/>
  </cols>
  <sheetData>
    <row r="1" spans="1:256" ht="20.5" customHeight="1"/>
    <row r="2" spans="1:256" ht="20.5" customHeight="1"/>
    <row r="3" spans="1:256" ht="20.25" customHeight="1"/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6">
        <v>0.79</v>
      </c>
      <c r="C5" s="16"/>
      <c r="D5" s="16">
        <v>0.69</v>
      </c>
      <c r="E5" s="16"/>
      <c r="F5" s="16">
        <v>0.62</v>
      </c>
      <c r="G5" s="16"/>
      <c r="H5" s="16"/>
      <c r="I5" s="16"/>
    </row>
    <row r="6" spans="1:256" s="15" customFormat="1" ht="20.25" customHeight="1">
      <c r="A6" s="18"/>
      <c r="B6" s="16">
        <v>0.77</v>
      </c>
      <c r="C6" s="16"/>
      <c r="D6" s="19">
        <v>0.7</v>
      </c>
      <c r="E6" s="16"/>
      <c r="F6" s="19">
        <v>0.6</v>
      </c>
      <c r="G6" s="16"/>
      <c r="H6" s="16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6">
        <v>0.77</v>
      </c>
      <c r="C7" s="16"/>
      <c r="D7" s="16">
        <v>0.69</v>
      </c>
      <c r="E7" s="16"/>
      <c r="F7" s="16">
        <v>0.61</v>
      </c>
      <c r="G7" s="16"/>
      <c r="H7" s="16"/>
      <c r="I7" s="16"/>
    </row>
    <row r="8" spans="1:256" ht="20.25" customHeight="1">
      <c r="A8" s="21"/>
      <c r="B8" s="22">
        <f>AVERAGE(B5:B7)</f>
        <v>0.77666666666666673</v>
      </c>
      <c r="C8" s="24"/>
      <c r="D8" s="22">
        <f>AVERAGE(D5:D7)</f>
        <v>0.69333333333333336</v>
      </c>
      <c r="E8" s="24"/>
      <c r="F8" s="22">
        <f>AVERAGE(F5:F7)</f>
        <v>0.61</v>
      </c>
      <c r="G8" s="24"/>
      <c r="H8" s="24"/>
      <c r="I8" s="24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0.78</v>
      </c>
      <c r="C12" s="16"/>
      <c r="D12" s="19">
        <v>0.7</v>
      </c>
      <c r="E12" s="16"/>
      <c r="F12" s="16">
        <v>0.59</v>
      </c>
      <c r="G12" s="16"/>
      <c r="H12" s="16"/>
      <c r="I12" s="16"/>
    </row>
    <row r="13" spans="1:256" s="15" customFormat="1" ht="20.25" customHeight="1">
      <c r="A13" s="18"/>
      <c r="B13" s="16">
        <v>0.75</v>
      </c>
      <c r="C13" s="16"/>
      <c r="D13" s="16">
        <v>0.69</v>
      </c>
      <c r="E13" s="16"/>
      <c r="F13" s="16">
        <v>0.57999999999999996</v>
      </c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0.76</v>
      </c>
      <c r="C14" s="16"/>
      <c r="D14" s="16">
        <v>0.69</v>
      </c>
      <c r="E14" s="16"/>
      <c r="F14" s="16">
        <v>0.59</v>
      </c>
      <c r="G14" s="16"/>
      <c r="H14" s="16"/>
      <c r="I14" s="16"/>
    </row>
    <row r="15" spans="1:256" ht="20.25" customHeight="1">
      <c r="A15" s="21"/>
      <c r="B15" s="22">
        <f>AVERAGE(B12:B14)</f>
        <v>0.76333333333333331</v>
      </c>
      <c r="C15" s="24"/>
      <c r="D15" s="22">
        <f>AVERAGE(D12:D14)</f>
        <v>0.69333333333333336</v>
      </c>
      <c r="E15" s="24"/>
      <c r="F15" s="22">
        <f>AVERAGE(F12:F14)</f>
        <v>0.58666666666666656</v>
      </c>
      <c r="G15" s="24"/>
      <c r="H15" s="24"/>
      <c r="I15" s="24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9">
        <v>0.8</v>
      </c>
      <c r="C19" s="16"/>
      <c r="D19" s="16">
        <v>0.68</v>
      </c>
      <c r="E19" s="16"/>
      <c r="F19" s="16">
        <v>0.57999999999999996</v>
      </c>
      <c r="G19" s="16"/>
      <c r="H19" s="16"/>
      <c r="I19" s="16"/>
    </row>
    <row r="20" spans="1:256" s="15" customFormat="1" ht="20.25" customHeight="1">
      <c r="A20" s="18"/>
      <c r="B20" s="19">
        <v>0.8</v>
      </c>
      <c r="C20" s="16"/>
      <c r="D20" s="16">
        <v>0.69</v>
      </c>
      <c r="E20" s="16"/>
      <c r="F20" s="16">
        <v>0.56999999999999995</v>
      </c>
      <c r="G20" s="16"/>
      <c r="H20" s="16"/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9">
        <v>0.78</v>
      </c>
      <c r="C21" s="16"/>
      <c r="D21" s="16">
        <v>0.69</v>
      </c>
      <c r="E21" s="16"/>
      <c r="F21" s="16">
        <v>0.56000000000000005</v>
      </c>
      <c r="G21" s="16"/>
      <c r="H21" s="16"/>
      <c r="I21" s="16"/>
    </row>
    <row r="22" spans="1:256" ht="20.25" customHeight="1">
      <c r="A22" s="21"/>
      <c r="B22" s="22">
        <f>AVERAGE(B19:B21)</f>
        <v>0.79333333333333333</v>
      </c>
      <c r="C22" s="24"/>
      <c r="D22" s="22">
        <f>AVERAGE(D19:D21)</f>
        <v>0.68666666666666665</v>
      </c>
      <c r="E22" s="24"/>
      <c r="F22" s="22">
        <f>AVERAGE(F19:F21)</f>
        <v>0.56999999999999995</v>
      </c>
      <c r="G22" s="24"/>
      <c r="H22" s="24"/>
      <c r="I22" s="24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G4" sqref="G4:I4"/>
    </sheetView>
  </sheetViews>
  <sheetFormatPr baseColWidth="10" defaultColWidth="9" defaultRowHeight="18" customHeight="1" x14ac:dyDescent="0"/>
  <cols>
    <col min="1" max="256" width="9" style="6" customWidth="1"/>
  </cols>
  <sheetData>
    <row r="1" spans="1:256" ht="20.5" customHeight="1"/>
    <row r="2" spans="1:256" ht="20.5" customHeight="1"/>
    <row r="3" spans="1:256" ht="20.25" customHeight="1"/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6">
        <v>0.71</v>
      </c>
      <c r="C5" s="16"/>
      <c r="D5" s="16">
        <v>0.66</v>
      </c>
      <c r="E5" s="16"/>
      <c r="F5" s="16">
        <v>0.59</v>
      </c>
      <c r="G5" s="16"/>
      <c r="H5" s="16"/>
      <c r="I5" s="16"/>
    </row>
    <row r="6" spans="1:256" s="15" customFormat="1" ht="20.25" customHeight="1">
      <c r="A6" s="18"/>
      <c r="B6" s="19">
        <v>0.7</v>
      </c>
      <c r="C6" s="16"/>
      <c r="D6" s="16">
        <v>0.68</v>
      </c>
      <c r="E6" s="16"/>
      <c r="F6" s="16">
        <v>0.59</v>
      </c>
      <c r="G6" s="16"/>
      <c r="H6" s="16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6">
        <v>0.69</v>
      </c>
      <c r="C7" s="16"/>
      <c r="D7" s="16">
        <v>0.69</v>
      </c>
      <c r="E7" s="16"/>
      <c r="F7" s="16">
        <v>0.56999999999999995</v>
      </c>
      <c r="G7" s="16"/>
      <c r="H7" s="16"/>
      <c r="I7" s="16"/>
    </row>
    <row r="8" spans="1:256" ht="20.25" customHeight="1">
      <c r="A8" s="21"/>
      <c r="B8" s="22">
        <f>AVERAGE(B5:B7)</f>
        <v>0.69999999999999984</v>
      </c>
      <c r="C8" s="24"/>
      <c r="D8" s="22">
        <f>AVERAGE(D5:D7)</f>
        <v>0.67666666666666675</v>
      </c>
      <c r="E8" s="24"/>
      <c r="F8" s="22">
        <f>AVERAGE(F5:F7)</f>
        <v>0.58333333333333337</v>
      </c>
      <c r="G8" s="24"/>
      <c r="H8" s="24"/>
      <c r="I8" s="24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0.67</v>
      </c>
      <c r="C12" s="16"/>
      <c r="D12" s="16">
        <v>0.67</v>
      </c>
      <c r="E12" s="16"/>
      <c r="F12" s="16">
        <v>0.56000000000000005</v>
      </c>
      <c r="G12" s="16"/>
      <c r="H12" s="16"/>
      <c r="I12" s="16"/>
    </row>
    <row r="13" spans="1:256" s="15" customFormat="1" ht="20.25" customHeight="1">
      <c r="A13" s="18"/>
      <c r="B13" s="16">
        <v>0.65</v>
      </c>
      <c r="C13" s="16"/>
      <c r="D13" s="16">
        <v>0.68</v>
      </c>
      <c r="E13" s="16"/>
      <c r="F13" s="16">
        <v>0.56000000000000005</v>
      </c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0.66</v>
      </c>
      <c r="C14" s="16"/>
      <c r="D14" s="16">
        <v>0.67</v>
      </c>
      <c r="E14" s="16"/>
      <c r="F14" s="16">
        <v>0.56000000000000005</v>
      </c>
      <c r="G14" s="16"/>
      <c r="H14" s="16"/>
      <c r="I14" s="16"/>
    </row>
    <row r="15" spans="1:256" ht="20.25" customHeight="1">
      <c r="A15" s="21"/>
      <c r="B15" s="22">
        <f>AVERAGE(B12:B14)</f>
        <v>0.66</v>
      </c>
      <c r="C15" s="24"/>
      <c r="D15" s="22">
        <f>AVERAGE(D12:D14)</f>
        <v>0.67333333333333334</v>
      </c>
      <c r="E15" s="24"/>
      <c r="F15" s="22">
        <f>AVERAGE(F12:F14)</f>
        <v>0.56000000000000005</v>
      </c>
      <c r="G15" s="24"/>
      <c r="H15" s="24"/>
      <c r="I15" s="24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6">
        <v>0.72</v>
      </c>
      <c r="C19" s="16"/>
      <c r="D19" s="16">
        <v>0.66</v>
      </c>
      <c r="E19" s="16"/>
      <c r="F19" s="16">
        <v>0.55000000000000004</v>
      </c>
      <c r="G19" s="16"/>
      <c r="H19" s="16"/>
      <c r="I19" s="16"/>
    </row>
    <row r="20" spans="1:256" s="15" customFormat="1" ht="20.25" customHeight="1">
      <c r="A20" s="18"/>
      <c r="B20" s="16">
        <v>0.69</v>
      </c>
      <c r="C20" s="16"/>
      <c r="D20" s="16">
        <v>0.67</v>
      </c>
      <c r="E20" s="16"/>
      <c r="F20" s="16">
        <v>0.55000000000000004</v>
      </c>
      <c r="G20" s="16"/>
      <c r="H20" s="16"/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6">
        <v>0.71</v>
      </c>
      <c r="C21" s="16"/>
      <c r="D21" s="16">
        <v>0.67</v>
      </c>
      <c r="E21" s="16"/>
      <c r="F21" s="16">
        <v>0.54</v>
      </c>
      <c r="G21" s="16"/>
      <c r="H21" s="16"/>
      <c r="I21" s="16"/>
    </row>
    <row r="22" spans="1:256" ht="20.25" customHeight="1">
      <c r="A22" s="21"/>
      <c r="B22" s="22">
        <f>AVERAGE(B19:B21)</f>
        <v>0.70666666666666667</v>
      </c>
      <c r="C22" s="24"/>
      <c r="D22" s="22">
        <f>AVERAGE(D19:D21)</f>
        <v>0.66666666666666663</v>
      </c>
      <c r="E22" s="24"/>
      <c r="F22" s="22">
        <f>AVERAGE(F19:F21)</f>
        <v>0.54666666666666675</v>
      </c>
      <c r="G22" s="24"/>
      <c r="H22" s="24"/>
      <c r="I22" s="24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8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G4" sqref="G4:I4"/>
    </sheetView>
  </sheetViews>
  <sheetFormatPr baseColWidth="10" defaultColWidth="9" defaultRowHeight="18" customHeight="1" x14ac:dyDescent="0"/>
  <cols>
    <col min="1" max="256" width="9" style="7" customWidth="1"/>
  </cols>
  <sheetData>
    <row r="1" spans="1:256" ht="20.5" customHeight="1"/>
    <row r="2" spans="1:256" ht="20.5" customHeight="1"/>
    <row r="3" spans="1:256" ht="20.25" customHeight="1"/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6">
        <v>0.71</v>
      </c>
      <c r="C5" s="16"/>
      <c r="D5" s="16">
        <v>0.61</v>
      </c>
      <c r="E5" s="16"/>
      <c r="F5" s="16">
        <v>0.46</v>
      </c>
      <c r="G5" s="16"/>
      <c r="H5" s="16"/>
      <c r="I5" s="16"/>
    </row>
    <row r="6" spans="1:256" s="15" customFormat="1" ht="20.25" customHeight="1">
      <c r="A6" s="18"/>
      <c r="B6" s="16">
        <v>0.71</v>
      </c>
      <c r="C6" s="16"/>
      <c r="D6" s="16">
        <v>0.61</v>
      </c>
      <c r="E6" s="16"/>
      <c r="F6" s="16">
        <v>0.47</v>
      </c>
      <c r="G6" s="16"/>
      <c r="H6" s="16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6">
        <v>0.71</v>
      </c>
      <c r="C7" s="16"/>
      <c r="D7" s="16">
        <v>0.62</v>
      </c>
      <c r="E7" s="16"/>
      <c r="F7" s="16">
        <v>0.44</v>
      </c>
      <c r="G7" s="16"/>
      <c r="H7" s="16"/>
      <c r="I7" s="1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20.25" customHeight="1">
      <c r="A8" s="21"/>
      <c r="B8" s="20">
        <f>AVERAGE(B5:B7)</f>
        <v>0.71</v>
      </c>
      <c r="C8" s="24"/>
      <c r="D8" s="22">
        <f>AVERAGE(D5:D7)</f>
        <v>0.61333333333333329</v>
      </c>
      <c r="E8" s="24"/>
      <c r="F8" s="22">
        <f>AVERAGE(F5:F7)</f>
        <v>0.45666666666666661</v>
      </c>
      <c r="G8" s="24"/>
      <c r="H8" s="24"/>
      <c r="I8" s="24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ht="20.25" customHeight="1">
      <c r="A9" s="18"/>
      <c r="B9" s="31"/>
      <c r="C9" s="16"/>
      <c r="D9" s="26"/>
      <c r="E9" s="16"/>
      <c r="F9" s="26"/>
      <c r="G9" s="16"/>
      <c r="H9" s="16"/>
      <c r="I9" s="16"/>
    </row>
    <row r="10" spans="1:256" ht="20.25" customHeight="1">
      <c r="A10" s="18"/>
      <c r="B10" s="31"/>
      <c r="C10" s="16"/>
      <c r="D10" s="26"/>
      <c r="E10" s="16"/>
      <c r="F10" s="26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0.69</v>
      </c>
      <c r="C12" s="16"/>
      <c r="D12" s="16">
        <v>0.59</v>
      </c>
      <c r="E12" s="16"/>
      <c r="F12" s="16">
        <v>0.46</v>
      </c>
      <c r="G12" s="16"/>
      <c r="H12" s="16"/>
      <c r="I12" s="16"/>
    </row>
    <row r="13" spans="1:256" s="15" customFormat="1" ht="20.25" customHeight="1">
      <c r="A13" s="18"/>
      <c r="B13" s="16">
        <v>0.69</v>
      </c>
      <c r="C13" s="16"/>
      <c r="D13" s="16">
        <v>0.59</v>
      </c>
      <c r="E13" s="16"/>
      <c r="F13" s="16">
        <v>0.47</v>
      </c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0.69</v>
      </c>
      <c r="C14" s="16"/>
      <c r="D14" s="19">
        <v>0.6</v>
      </c>
      <c r="E14" s="16"/>
      <c r="F14" s="16">
        <v>0.46</v>
      </c>
      <c r="G14" s="16"/>
      <c r="H14" s="16"/>
      <c r="I14" s="1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ht="20.25" customHeight="1">
      <c r="A15" s="21"/>
      <c r="B15" s="20">
        <f>AVERAGE(B12:B14)</f>
        <v>0.69</v>
      </c>
      <c r="C15" s="24"/>
      <c r="D15" s="22">
        <f>AVERAGE(D12:D14)</f>
        <v>0.59333333333333327</v>
      </c>
      <c r="E15" s="24"/>
      <c r="F15" s="22">
        <f>AVERAGE(F12:F14)</f>
        <v>0.46333333333333332</v>
      </c>
      <c r="G15" s="24"/>
      <c r="H15" s="24"/>
      <c r="I15" s="24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ht="20.25" customHeight="1">
      <c r="A16" s="18"/>
      <c r="B16" s="31"/>
      <c r="C16" s="16"/>
      <c r="D16" s="26"/>
      <c r="E16" s="16"/>
      <c r="F16" s="26"/>
      <c r="G16" s="16"/>
      <c r="H16" s="16"/>
      <c r="I16" s="16"/>
    </row>
    <row r="17" spans="1:256" ht="20.25" customHeight="1">
      <c r="A17" s="18"/>
      <c r="B17" s="31"/>
      <c r="C17" s="16"/>
      <c r="D17" s="26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6">
        <v>0.74</v>
      </c>
      <c r="C19" s="16"/>
      <c r="D19" s="16">
        <v>0.63</v>
      </c>
      <c r="E19" s="16"/>
      <c r="F19" s="16">
        <v>0.46</v>
      </c>
      <c r="G19" s="16"/>
      <c r="H19" s="16"/>
      <c r="I19" s="16"/>
    </row>
    <row r="20" spans="1:256" s="15" customFormat="1" ht="20.25" customHeight="1">
      <c r="A20" s="18"/>
      <c r="B20" s="16">
        <v>0.73</v>
      </c>
      <c r="C20" s="16"/>
      <c r="D20" s="16">
        <v>0.62</v>
      </c>
      <c r="E20" s="16"/>
      <c r="F20" s="16">
        <v>0.47</v>
      </c>
      <c r="G20" s="16"/>
      <c r="H20" s="16"/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s="15" customFormat="1" ht="20.25" customHeight="1">
      <c r="A21" s="18"/>
      <c r="B21" s="16">
        <v>0.72</v>
      </c>
      <c r="C21" s="16"/>
      <c r="D21" s="16">
        <v>0.61</v>
      </c>
      <c r="E21" s="16"/>
      <c r="F21" s="16">
        <v>0.46</v>
      </c>
      <c r="G21" s="16"/>
      <c r="H21" s="16"/>
      <c r="I21" s="1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s="15" customFormat="1" ht="20.25" customHeight="1">
      <c r="A22" s="21"/>
      <c r="B22" s="20">
        <f>AVERAGE(B19:B21)</f>
        <v>0.73</v>
      </c>
      <c r="C22" s="24"/>
      <c r="D22" s="22">
        <f>AVERAGE(D19:D21)</f>
        <v>0.62</v>
      </c>
      <c r="E22" s="24"/>
      <c r="F22" s="22">
        <f>AVERAGE(F19:F21)</f>
        <v>0.46333333333333332</v>
      </c>
      <c r="G22" s="24"/>
      <c r="H22" s="24"/>
      <c r="I22" s="24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ht="20.25" customHeight="1"/>
    <row r="24" spans="1:256" ht="20.25" customHeight="1"/>
    <row r="25" spans="1:256" ht="20.25" customHeight="1"/>
    <row r="26" spans="1:256" ht="20.25" customHeight="1"/>
    <row r="27" spans="1:256" ht="20.25" customHeight="1"/>
    <row r="28" spans="1:256" ht="20.25" customHeight="1"/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G4" sqref="G4:I4"/>
    </sheetView>
  </sheetViews>
  <sheetFormatPr baseColWidth="10" defaultColWidth="9" defaultRowHeight="18" customHeight="1" x14ac:dyDescent="0"/>
  <cols>
    <col min="1" max="256" width="9" style="8" customWidth="1"/>
  </cols>
  <sheetData>
    <row r="1" spans="1:256" ht="20.5" customHeight="1"/>
    <row r="2" spans="1:256" ht="20.5" customHeight="1"/>
    <row r="3" spans="1:256" ht="20.25" customHeight="1"/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6">
        <v>0.59</v>
      </c>
      <c r="C5" s="16"/>
      <c r="D5" s="16">
        <v>0.63</v>
      </c>
      <c r="E5" s="16"/>
      <c r="F5" s="16">
        <v>0.56999999999999995</v>
      </c>
      <c r="G5" s="16"/>
      <c r="H5" s="16"/>
      <c r="I5" s="16"/>
    </row>
    <row r="6" spans="1:256" s="15" customFormat="1" ht="20.25" customHeight="1">
      <c r="A6" s="18"/>
      <c r="B6" s="16">
        <v>0.57999999999999996</v>
      </c>
      <c r="C6" s="16"/>
      <c r="D6" s="16">
        <v>0.61</v>
      </c>
      <c r="E6" s="16"/>
      <c r="F6" s="16">
        <v>0.56000000000000005</v>
      </c>
      <c r="G6" s="16"/>
      <c r="H6" s="16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6">
        <v>0.56999999999999995</v>
      </c>
      <c r="C7" s="16"/>
      <c r="D7" s="16">
        <v>0.63</v>
      </c>
      <c r="E7" s="16"/>
      <c r="F7" s="16">
        <v>0.57999999999999996</v>
      </c>
      <c r="G7" s="16"/>
      <c r="H7" s="16"/>
      <c r="I7" s="16"/>
    </row>
    <row r="8" spans="1:256" ht="20.25" customHeight="1">
      <c r="A8" s="21"/>
      <c r="B8" s="22">
        <f>AVERAGE(B5:B7)</f>
        <v>0.57999999999999996</v>
      </c>
      <c r="C8" s="24"/>
      <c r="D8" s="22">
        <f>AVERAGE(D5:D7)</f>
        <v>0.62333333333333341</v>
      </c>
      <c r="E8" s="24"/>
      <c r="F8" s="22">
        <f>AVERAGE(F5:F7)</f>
        <v>0.56999999999999995</v>
      </c>
      <c r="G8" s="24"/>
      <c r="H8" s="24"/>
      <c r="I8" s="24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0.56000000000000005</v>
      </c>
      <c r="C12" s="16"/>
      <c r="D12" s="19">
        <v>0.6</v>
      </c>
      <c r="E12" s="23"/>
      <c r="F12" s="16">
        <v>0.57999999999999996</v>
      </c>
      <c r="G12" s="16"/>
      <c r="H12" s="16"/>
      <c r="I12" s="16"/>
    </row>
    <row r="13" spans="1:256" s="15" customFormat="1" ht="20.25" customHeight="1">
      <c r="A13" s="18"/>
      <c r="B13" s="16">
        <v>0.54</v>
      </c>
      <c r="C13" s="16"/>
      <c r="D13" s="19">
        <v>0.61650000000000005</v>
      </c>
      <c r="E13" s="23"/>
      <c r="F13" s="16">
        <v>0.56999999999999995</v>
      </c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0.54</v>
      </c>
      <c r="C14" s="16"/>
      <c r="D14" s="16">
        <v>0.61</v>
      </c>
      <c r="E14" s="23"/>
      <c r="F14" s="16">
        <v>0.57999999999999996</v>
      </c>
      <c r="G14" s="16"/>
      <c r="H14" s="16"/>
      <c r="I14" s="16"/>
    </row>
    <row r="15" spans="1:256" ht="20.25" customHeight="1">
      <c r="A15" s="21"/>
      <c r="B15" s="22">
        <f>AVERAGE(B12:B14)</f>
        <v>0.54666666666666675</v>
      </c>
      <c r="C15" s="24"/>
      <c r="D15" s="22">
        <f>AVERAGE(D12:D14)</f>
        <v>0.60883333333333323</v>
      </c>
      <c r="E15" s="24"/>
      <c r="F15" s="22">
        <f>AVERAGE(F12:F14)</f>
        <v>0.57666666666666666</v>
      </c>
      <c r="G15" s="24"/>
      <c r="H15" s="24"/>
      <c r="I15" s="24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6">
        <v>0.56000000000000005</v>
      </c>
      <c r="C19" s="16"/>
      <c r="D19" s="16">
        <v>0.64</v>
      </c>
      <c r="E19" s="23"/>
      <c r="F19" s="16">
        <v>0.56000000000000005</v>
      </c>
      <c r="G19" s="16"/>
      <c r="H19" s="16"/>
      <c r="I19" s="16"/>
    </row>
    <row r="20" spans="1:256" s="15" customFormat="1" ht="20.25" customHeight="1">
      <c r="A20" s="18"/>
      <c r="B20" s="16">
        <v>0.55000000000000004</v>
      </c>
      <c r="C20" s="16"/>
      <c r="D20" s="16">
        <v>0.66</v>
      </c>
      <c r="E20" s="23"/>
      <c r="F20" s="16">
        <v>0.56999999999999995</v>
      </c>
      <c r="G20" s="16"/>
      <c r="H20" s="16"/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6">
        <v>0.56000000000000005</v>
      </c>
      <c r="C21" s="16"/>
      <c r="D21" s="16">
        <v>0.65</v>
      </c>
      <c r="E21" s="23"/>
      <c r="F21" s="16">
        <v>0.56000000000000005</v>
      </c>
      <c r="G21" s="16"/>
      <c r="H21" s="16"/>
      <c r="I21" s="16"/>
    </row>
    <row r="22" spans="1:256" ht="20.25" customHeight="1">
      <c r="A22" s="21"/>
      <c r="B22" s="22">
        <f>AVERAGE(B19:B21)</f>
        <v>0.55666666666666675</v>
      </c>
      <c r="C22" s="24"/>
      <c r="D22" s="22">
        <f>AVERAGE(D19:D21)</f>
        <v>0.65</v>
      </c>
      <c r="E22" s="24"/>
      <c r="F22" s="22">
        <f>AVERAGE(F19:F21)</f>
        <v>0.56333333333333335</v>
      </c>
      <c r="G22" s="24"/>
      <c r="H22" s="24"/>
      <c r="I22" s="24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workbookViewId="0">
      <pane xSplit="1" ySplit="1" topLeftCell="B2" activePane="bottomRight" state="frozenSplit"/>
      <selection pane="topRight"/>
      <selection pane="bottomLeft"/>
      <selection pane="bottomRight" activeCell="G4" sqref="G4:I4"/>
    </sheetView>
  </sheetViews>
  <sheetFormatPr baseColWidth="10" defaultColWidth="9" defaultRowHeight="18" customHeight="1" x14ac:dyDescent="0"/>
  <cols>
    <col min="1" max="256" width="9" style="9" customWidth="1"/>
  </cols>
  <sheetData>
    <row r="1" spans="1:256" ht="20.5" customHeight="1"/>
    <row r="2" spans="1:256" ht="20.5" customHeight="1"/>
    <row r="3" spans="1:256" ht="20.25" customHeight="1"/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6">
        <v>0.72</v>
      </c>
      <c r="C5" s="16"/>
      <c r="D5" s="16">
        <v>0.64</v>
      </c>
      <c r="E5" s="16"/>
      <c r="F5" s="16">
        <v>0.56000000000000005</v>
      </c>
      <c r="G5" s="16"/>
      <c r="H5" s="16"/>
      <c r="I5" s="16"/>
    </row>
    <row r="6" spans="1:256" s="15" customFormat="1" ht="20.25" customHeight="1">
      <c r="A6" s="18"/>
      <c r="B6" s="16">
        <v>0.72</v>
      </c>
      <c r="C6" s="16"/>
      <c r="D6" s="16">
        <v>0.65</v>
      </c>
      <c r="E6" s="16"/>
      <c r="F6" s="16">
        <v>0.56000000000000005</v>
      </c>
      <c r="G6" s="16"/>
      <c r="H6" s="16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6">
        <v>0.73</v>
      </c>
      <c r="C7" s="16"/>
      <c r="D7" s="16">
        <v>0.64</v>
      </c>
      <c r="E7" s="16"/>
      <c r="F7" s="16">
        <v>0.54</v>
      </c>
      <c r="G7" s="16"/>
      <c r="H7" s="16"/>
      <c r="I7" s="16"/>
    </row>
    <row r="8" spans="1:256" ht="20.25" customHeight="1">
      <c r="A8" s="21"/>
      <c r="B8" s="22">
        <f>AVERAGE(B5:B7)</f>
        <v>0.72333333333333327</v>
      </c>
      <c r="C8" s="24"/>
      <c r="D8" s="22">
        <f>AVERAGE(D5:D7)</f>
        <v>0.64333333333333342</v>
      </c>
      <c r="E8" s="24"/>
      <c r="F8" s="22">
        <f>AVERAGE(F5:F7)</f>
        <v>0.55333333333333334</v>
      </c>
      <c r="G8" s="24"/>
      <c r="H8" s="24"/>
      <c r="I8" s="24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0.71</v>
      </c>
      <c r="C12" s="16"/>
      <c r="D12" s="16">
        <v>0.62</v>
      </c>
      <c r="E12" s="23"/>
      <c r="F12" s="16">
        <v>0.54</v>
      </c>
      <c r="G12" s="16"/>
      <c r="H12" s="16"/>
      <c r="I12" s="16"/>
    </row>
    <row r="13" spans="1:256" s="15" customFormat="1" ht="20.25" customHeight="1">
      <c r="A13" s="18"/>
      <c r="B13" s="16">
        <v>0.69</v>
      </c>
      <c r="C13" s="16"/>
      <c r="D13" s="16">
        <v>0.62</v>
      </c>
      <c r="E13" s="23"/>
      <c r="F13" s="16">
        <v>0.55000000000000004</v>
      </c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0.71</v>
      </c>
      <c r="C14" s="16"/>
      <c r="D14" s="16">
        <v>0.62</v>
      </c>
      <c r="E14" s="23"/>
      <c r="F14" s="16">
        <v>0.53</v>
      </c>
      <c r="G14" s="16"/>
      <c r="H14" s="16"/>
      <c r="I14" s="16"/>
    </row>
    <row r="15" spans="1:256" ht="20.25" customHeight="1">
      <c r="A15" s="21"/>
      <c r="B15" s="22">
        <f>AVERAGE(B12:B14)</f>
        <v>0.70333333333333325</v>
      </c>
      <c r="C15" s="24"/>
      <c r="D15" s="22">
        <f>AVERAGE(D12:D14)</f>
        <v>0.62</v>
      </c>
      <c r="E15" s="24"/>
      <c r="F15" s="22">
        <f>AVERAGE(F12:F14)</f>
        <v>0.54</v>
      </c>
      <c r="G15" s="24"/>
      <c r="H15" s="24"/>
      <c r="I15" s="24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6">
        <v>0.75</v>
      </c>
      <c r="C19" s="16"/>
      <c r="D19" s="16">
        <v>0.65</v>
      </c>
      <c r="E19" s="23"/>
      <c r="F19" s="16">
        <v>0.55000000000000004</v>
      </c>
      <c r="G19" s="16"/>
      <c r="H19" s="16"/>
      <c r="I19" s="16"/>
    </row>
    <row r="20" spans="1:256" s="15" customFormat="1" ht="20.25" customHeight="1">
      <c r="A20" s="18"/>
      <c r="B20" s="16">
        <v>0.73</v>
      </c>
      <c r="C20" s="16"/>
      <c r="D20" s="16">
        <v>0.65</v>
      </c>
      <c r="E20" s="23"/>
      <c r="F20" s="16">
        <v>0.55000000000000004</v>
      </c>
      <c r="G20" s="16"/>
      <c r="H20" s="16"/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6">
        <v>0.72</v>
      </c>
      <c r="C21" s="16"/>
      <c r="D21" s="16">
        <v>0.65</v>
      </c>
      <c r="E21" s="23"/>
      <c r="F21" s="16">
        <v>0.55000000000000004</v>
      </c>
      <c r="G21" s="16"/>
      <c r="H21" s="16"/>
      <c r="I21" s="16"/>
    </row>
    <row r="22" spans="1:256" ht="20.25" customHeight="1">
      <c r="A22" s="21"/>
      <c r="B22" s="22">
        <f>AVERAGE(B19:B21)</f>
        <v>0.73333333333333339</v>
      </c>
      <c r="C22" s="24"/>
      <c r="D22" s="22">
        <f>AVERAGE(D19:D21)</f>
        <v>0.65</v>
      </c>
      <c r="E22" s="24"/>
      <c r="F22" s="22">
        <f>AVERAGE(F19:F21)</f>
        <v>0.55000000000000004</v>
      </c>
      <c r="G22" s="24"/>
      <c r="H22" s="24"/>
      <c r="I22" s="24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tabSelected="1" workbookViewId="0">
      <pane xSplit="1" ySplit="1" topLeftCell="B2" activePane="bottomRight" state="frozenSplit"/>
      <selection pane="topRight"/>
      <selection pane="bottomLeft"/>
      <selection pane="bottomRight" activeCell="D8" sqref="D8"/>
    </sheetView>
  </sheetViews>
  <sheetFormatPr baseColWidth="10" defaultColWidth="9" defaultRowHeight="18" customHeight="1" x14ac:dyDescent="0"/>
  <cols>
    <col min="1" max="256" width="9" style="10" customWidth="1"/>
  </cols>
  <sheetData>
    <row r="1" spans="1:256" ht="20.5" customHeight="1"/>
    <row r="2" spans="1:256" ht="20.5" customHeight="1"/>
    <row r="3" spans="1:256" ht="20.25" customHeight="1"/>
    <row r="4" spans="1:256" s="35" customFormat="1" ht="20.25" customHeight="1">
      <c r="A4" s="32"/>
      <c r="B4" s="33" t="s">
        <v>0</v>
      </c>
      <c r="C4" s="32"/>
      <c r="D4" s="33" t="s">
        <v>1</v>
      </c>
      <c r="E4" s="33"/>
      <c r="F4" s="33" t="s">
        <v>2</v>
      </c>
      <c r="G4" s="36"/>
      <c r="H4" s="36"/>
      <c r="I4" s="36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20.25" customHeight="1">
      <c r="A5" s="18" t="s">
        <v>3</v>
      </c>
      <c r="B5" s="16">
        <v>0.65</v>
      </c>
      <c r="C5" s="16"/>
      <c r="D5" s="16">
        <v>0.52</v>
      </c>
      <c r="E5" s="16"/>
      <c r="F5" s="16">
        <v>0.59</v>
      </c>
      <c r="G5" s="16"/>
      <c r="H5" s="16"/>
      <c r="I5" s="16"/>
    </row>
    <row r="6" spans="1:256" s="15" customFormat="1" ht="20.25" customHeight="1">
      <c r="A6" s="18"/>
      <c r="B6" s="16">
        <v>0.61</v>
      </c>
      <c r="C6" s="16"/>
      <c r="D6" s="16">
        <v>0.54</v>
      </c>
      <c r="E6" s="16"/>
      <c r="F6" s="16">
        <v>0.59</v>
      </c>
      <c r="G6" s="16"/>
      <c r="H6" s="16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0.25" customHeight="1">
      <c r="A7" s="18"/>
      <c r="B7" s="16">
        <v>0.65</v>
      </c>
      <c r="C7" s="16"/>
      <c r="D7" s="16">
        <v>0.54</v>
      </c>
      <c r="E7" s="16"/>
      <c r="F7" s="16">
        <v>0.57999999999999996</v>
      </c>
      <c r="G7" s="16"/>
      <c r="H7" s="16"/>
      <c r="I7" s="16"/>
    </row>
    <row r="8" spans="1:256" ht="20.25" customHeight="1">
      <c r="A8" s="21"/>
      <c r="B8" s="22">
        <f>AVERAGE(B5:B7)</f>
        <v>0.63666666666666671</v>
      </c>
      <c r="C8" s="24"/>
      <c r="D8" s="22">
        <f>AVERAGE(D5:D7)</f>
        <v>0.53333333333333333</v>
      </c>
      <c r="E8" s="24"/>
      <c r="F8" s="22">
        <f>AVERAGE(F5:F7)</f>
        <v>0.58666666666666656</v>
      </c>
      <c r="G8" s="24"/>
      <c r="H8" s="24"/>
      <c r="I8" s="24"/>
    </row>
    <row r="9" spans="1:256" ht="20.25" customHeight="1">
      <c r="A9" s="18"/>
      <c r="B9" s="23"/>
      <c r="C9" s="16"/>
      <c r="D9" s="16"/>
      <c r="E9" s="16"/>
      <c r="F9" s="16"/>
      <c r="G9" s="16"/>
      <c r="H9" s="16"/>
      <c r="I9" s="16"/>
    </row>
    <row r="10" spans="1:256" ht="20.25" customHeight="1">
      <c r="A10" s="18"/>
      <c r="B10" s="23"/>
      <c r="C10" s="16"/>
      <c r="D10" s="23"/>
      <c r="E10" s="16"/>
      <c r="F10" s="23"/>
      <c r="G10" s="16"/>
      <c r="H10" s="16"/>
      <c r="I10" s="16"/>
    </row>
    <row r="11" spans="1:256" ht="20.25" customHeight="1">
      <c r="A11" s="18"/>
      <c r="B11" s="16"/>
      <c r="C11" s="16"/>
      <c r="D11" s="16"/>
      <c r="E11" s="16"/>
      <c r="F11" s="16"/>
      <c r="G11" s="16"/>
      <c r="H11" s="16"/>
      <c r="I11" s="16"/>
    </row>
    <row r="12" spans="1:256" ht="20.25" customHeight="1">
      <c r="A12" s="18" t="s">
        <v>4</v>
      </c>
      <c r="B12" s="16">
        <v>0.62</v>
      </c>
      <c r="C12" s="16"/>
      <c r="D12" s="16">
        <v>0.5</v>
      </c>
      <c r="E12" s="23"/>
      <c r="F12" s="16">
        <v>0.56999999999999995</v>
      </c>
      <c r="G12" s="16"/>
      <c r="H12" s="16"/>
      <c r="I12" s="16"/>
    </row>
    <row r="13" spans="1:256" s="15" customFormat="1" ht="20.25" customHeight="1">
      <c r="A13" s="18"/>
      <c r="B13" s="16">
        <v>0.61</v>
      </c>
      <c r="C13" s="16"/>
      <c r="D13" s="16">
        <v>0.5</v>
      </c>
      <c r="E13" s="23"/>
      <c r="F13" s="16">
        <v>0.57999999999999996</v>
      </c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>
      <c r="A14" s="18"/>
      <c r="B14" s="16">
        <v>0.64</v>
      </c>
      <c r="C14" s="16"/>
      <c r="D14" s="16">
        <v>0.51</v>
      </c>
      <c r="E14" s="23"/>
      <c r="F14" s="16">
        <v>0.57999999999999996</v>
      </c>
      <c r="G14" s="16"/>
      <c r="H14" s="16"/>
      <c r="I14" s="16"/>
    </row>
    <row r="15" spans="1:256" ht="20.25" customHeight="1">
      <c r="A15" s="21"/>
      <c r="B15" s="22">
        <f>AVERAGE(B12:B14)</f>
        <v>0.62333333333333341</v>
      </c>
      <c r="C15" s="24"/>
      <c r="D15" s="22">
        <f>AVERAGE(D12:D14)</f>
        <v>0.5033333333333333</v>
      </c>
      <c r="E15" s="24"/>
      <c r="F15" s="22">
        <f>AVERAGE(F12:F14)</f>
        <v>0.57666666666666666</v>
      </c>
      <c r="G15" s="24"/>
      <c r="H15" s="24"/>
      <c r="I15" s="24"/>
    </row>
    <row r="16" spans="1:256" ht="20.25" customHeight="1">
      <c r="A16" s="18"/>
      <c r="B16" s="16"/>
      <c r="C16" s="16"/>
      <c r="D16" s="16"/>
      <c r="E16" s="16"/>
      <c r="F16" s="16"/>
      <c r="G16" s="16"/>
      <c r="H16" s="16"/>
      <c r="I16" s="16"/>
    </row>
    <row r="17" spans="1:256" ht="20.25" customHeight="1">
      <c r="A17" s="18"/>
      <c r="B17" s="23"/>
      <c r="C17" s="16"/>
      <c r="D17" s="25"/>
      <c r="E17" s="16"/>
      <c r="F17" s="26"/>
      <c r="G17" s="16"/>
      <c r="H17" s="16"/>
      <c r="I17" s="16"/>
    </row>
    <row r="18" spans="1:256" ht="20.25" customHeight="1">
      <c r="A18" s="27"/>
      <c r="B18" s="23"/>
      <c r="C18" s="23"/>
      <c r="D18" s="23"/>
      <c r="E18" s="23"/>
      <c r="F18" s="23"/>
      <c r="G18" s="16"/>
      <c r="H18" s="16"/>
      <c r="I18" s="16"/>
    </row>
    <row r="19" spans="1:256" ht="20.25" customHeight="1">
      <c r="A19" s="18" t="s">
        <v>5</v>
      </c>
      <c r="B19" s="16">
        <v>0.61</v>
      </c>
      <c r="C19" s="16"/>
      <c r="D19" s="16">
        <v>0.52</v>
      </c>
      <c r="E19" s="23"/>
      <c r="F19" s="16">
        <v>0.61</v>
      </c>
      <c r="G19" s="16"/>
      <c r="H19" s="16"/>
      <c r="I19" s="16"/>
    </row>
    <row r="20" spans="1:256" s="15" customFormat="1" ht="20.25" customHeight="1">
      <c r="A20" s="18"/>
      <c r="B20" s="16">
        <v>0.61</v>
      </c>
      <c r="C20" s="16"/>
      <c r="D20" s="16">
        <v>0.52</v>
      </c>
      <c r="E20" s="23"/>
      <c r="F20" s="19">
        <v>0.6</v>
      </c>
      <c r="G20" s="16"/>
      <c r="H20" s="16"/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0.25" customHeight="1">
      <c r="A21" s="18"/>
      <c r="B21" s="16">
        <v>0.65</v>
      </c>
      <c r="C21" s="16"/>
      <c r="D21" s="16">
        <v>0.52</v>
      </c>
      <c r="E21" s="23"/>
      <c r="F21" s="16">
        <v>0.61</v>
      </c>
      <c r="G21" s="16"/>
      <c r="H21" s="16"/>
      <c r="I21" s="16"/>
    </row>
    <row r="22" spans="1:256" ht="20.25" customHeight="1">
      <c r="A22" s="21"/>
      <c r="B22" s="22">
        <f>AVERAGE(B19:B21)</f>
        <v>0.62333333333333341</v>
      </c>
      <c r="C22" s="24"/>
      <c r="D22" s="22">
        <f>AVERAGE(D19:D21)</f>
        <v>0.52</v>
      </c>
      <c r="E22" s="24"/>
      <c r="F22" s="22">
        <f>AVERAGE(F19:F21)</f>
        <v>0.60666666666666658</v>
      </c>
      <c r="G22" s="24"/>
      <c r="H22" s="24"/>
      <c r="I22" s="24"/>
    </row>
  </sheetData>
  <sheetProtection password="CCFE" sheet="1" objects="1" scenarios="1"/>
  <phoneticPr fontId="10" type="noConversion"/>
  <pageMargins left="0" right="0" top="0" bottom="0" header="0" footer="0"/>
  <pageSetup scale="89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Dodec</vt:lpstr>
      <vt:lpstr>Talkbox</vt:lpstr>
      <vt:lpstr>RCF VSA2050</vt:lpstr>
      <vt:lpstr>Intel DXS280</vt:lpstr>
      <vt:lpstr>RH IC24</vt:lpstr>
      <vt:lpstr>Tannoy QFlex</vt:lpstr>
      <vt:lpstr>EAW DSA250Z</vt:lpstr>
      <vt:lpstr>Meyer CAL</vt:lpstr>
      <vt:lpstr>Danley SBH10</vt:lpstr>
      <vt:lpstr>Intel DC500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Brown</cp:lastModifiedBy>
  <cp:lastPrinted>2014-03-12T16:09:23Z</cp:lastPrinted>
  <dcterms:created xsi:type="dcterms:W3CDTF">2014-03-12T16:27:57Z</dcterms:created>
  <dcterms:modified xsi:type="dcterms:W3CDTF">2014-03-12T16:27:57Z</dcterms:modified>
</cp:coreProperties>
</file>